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0185" yWindow="-165" windowWidth="17385" windowHeight="12540"/>
  </bookViews>
  <sheets>
    <sheet name="Sheet2" sheetId="2" r:id="rId1"/>
  </sheets>
  <definedNames>
    <definedName name="_xlnm._FilterDatabase" localSheetId="0" hidden="1">Sheet2!$A$2:$G$11</definedName>
    <definedName name="_xlnm.Print_Titles" localSheetId="0">Sheet2!$2:$2</definedName>
  </definedNames>
  <calcPr calcId="144525"/>
</workbook>
</file>

<file path=xl/calcChain.xml><?xml version="1.0" encoding="utf-8"?>
<calcChain xmlns="http://schemas.openxmlformats.org/spreadsheetml/2006/main">
  <c r="G3" i="2" l="1"/>
  <c r="G5" i="2"/>
  <c r="G6" i="2"/>
  <c r="G7" i="2"/>
  <c r="G10" i="2"/>
  <c r="G8" i="2"/>
  <c r="G9" i="2"/>
  <c r="G4" i="2"/>
</calcChain>
</file>

<file path=xl/sharedStrings.xml><?xml version="1.0" encoding="utf-8"?>
<sst xmlns="http://schemas.openxmlformats.org/spreadsheetml/2006/main" count="45" uniqueCount="30">
  <si>
    <t>姓名</t>
  </si>
  <si>
    <t>性别</t>
  </si>
  <si>
    <t>报名序号</t>
  </si>
  <si>
    <t>职位名称</t>
  </si>
  <si>
    <t>女</t>
  </si>
  <si>
    <t>名次</t>
  </si>
  <si>
    <t>备注</t>
  </si>
  <si>
    <t>631945000202</t>
  </si>
  <si>
    <t>631945000015</t>
  </si>
  <si>
    <t>63101003-青海师范大学专任教师（1）[63101003]</t>
  </si>
  <si>
    <t>冯玲玉</t>
  </si>
  <si>
    <t>程雪彬</t>
  </si>
  <si>
    <t>631945000101</t>
  </si>
  <si>
    <t>631945000099</t>
  </si>
  <si>
    <t>631945000113</t>
  </si>
  <si>
    <t>631945000581</t>
  </si>
  <si>
    <t>631945000437</t>
  </si>
  <si>
    <t>631945000252</t>
  </si>
  <si>
    <t>张慧英</t>
  </si>
  <si>
    <t>孙家宾</t>
  </si>
  <si>
    <t>肖爱静</t>
  </si>
  <si>
    <t>赵继承</t>
  </si>
  <si>
    <t>王楠</t>
  </si>
  <si>
    <t>马琴琴</t>
  </si>
  <si>
    <t>63101005-青海师范大学专任教师[63101005]</t>
  </si>
  <si>
    <t>最终    总成绩</t>
    <phoneticPr fontId="5" type="noConversion"/>
  </si>
  <si>
    <t>初试成绩（70%）</t>
    <phoneticPr fontId="5" type="noConversion"/>
  </si>
  <si>
    <t>结构化面试成绩（30%）</t>
    <phoneticPr fontId="5" type="noConversion"/>
  </si>
  <si>
    <t>进入体检</t>
    <phoneticPr fontId="5" type="noConversion"/>
  </si>
  <si>
    <t>附件：青海师范大学2021年公开招聘总成绩公布暨进入体检人员名单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</si>
</sst>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 x14ac:knownFonts="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方正小标宋_GBK"/>
      <family val="4"/>
      <charset val="134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ont="0" applyFill="0" applyBorder="0" applyAlignment="0" applyProtection="0"/>
  </cellStyleXfs>
  <cellXfs count="17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176" fontId="2" fillId="0" borderId="0" xfId="0" applyNumberFormat="1" applyFont="1">
      <alignment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7" fillId="0" borderId="1" xfId="1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tabSelected="1" zoomScaleSheetLayoutView="100" workbookViewId="0">
      <selection activeCell="G5" sqref="G5"/>
    </sheetView>
  </sheetViews>
  <sheetFormatPr defaultRowHeight="20.100000000000001" customHeight="1" x14ac:dyDescent="0.15"/>
  <cols>
    <col min="1" max="1" width="9" style="7"/>
    <col min="2" max="2" width="5.5" style="7" customWidth="1"/>
    <col min="3" max="3" width="12.25" style="3" bestFit="1" customWidth="1"/>
    <col min="4" max="4" width="40.375" style="4" bestFit="1" customWidth="1"/>
    <col min="5" max="5" width="9" style="5"/>
    <col min="6" max="6" width="13.375" style="5" customWidth="1"/>
    <col min="7" max="7" width="9.25" style="3" customWidth="1"/>
    <col min="8" max="8" width="7.5" style="3" customWidth="1"/>
    <col min="9" max="9" width="12.375" style="3" customWidth="1"/>
    <col min="10" max="11" width="9" style="3"/>
    <col min="12" max="12" width="15" style="3" bestFit="1" customWidth="1"/>
    <col min="13" max="16384" width="9" style="3"/>
  </cols>
  <sheetData>
    <row r="1" spans="1:9" ht="54" customHeight="1" x14ac:dyDescent="0.15">
      <c r="A1" s="16" t="s">
        <v>29</v>
      </c>
      <c r="B1" s="16"/>
      <c r="C1" s="16"/>
      <c r="D1" s="16"/>
      <c r="E1" s="16"/>
      <c r="F1" s="16"/>
      <c r="G1" s="16"/>
      <c r="H1" s="16"/>
      <c r="I1" s="16"/>
    </row>
    <row r="2" spans="1:9" s="1" customFormat="1" ht="36" customHeight="1" x14ac:dyDescent="0.15">
      <c r="A2" s="9" t="s">
        <v>0</v>
      </c>
      <c r="B2" s="9" t="s">
        <v>1</v>
      </c>
      <c r="C2" s="8" t="s">
        <v>2</v>
      </c>
      <c r="D2" s="8" t="s">
        <v>3</v>
      </c>
      <c r="E2" s="6" t="s">
        <v>26</v>
      </c>
      <c r="F2" s="6" t="s">
        <v>27</v>
      </c>
      <c r="G2" s="6" t="s">
        <v>25</v>
      </c>
      <c r="H2" s="8" t="s">
        <v>5</v>
      </c>
      <c r="I2" s="8" t="s">
        <v>6</v>
      </c>
    </row>
    <row r="3" spans="1:9" s="1" customFormat="1" ht="36" customHeight="1" x14ac:dyDescent="0.15">
      <c r="A3" s="10" t="s">
        <v>11</v>
      </c>
      <c r="B3" s="10" t="s">
        <v>4</v>
      </c>
      <c r="C3" s="10" t="s">
        <v>8</v>
      </c>
      <c r="D3" s="10" t="s">
        <v>9</v>
      </c>
      <c r="E3" s="15">
        <v>70.52</v>
      </c>
      <c r="F3" s="11">
        <v>81.8</v>
      </c>
      <c r="G3" s="11">
        <f>E3*0.7+F3*0.3</f>
        <v>73.903999999999996</v>
      </c>
      <c r="H3" s="12">
        <v>1</v>
      </c>
      <c r="I3" s="11" t="s">
        <v>28</v>
      </c>
    </row>
    <row r="4" spans="1:9" s="2" customFormat="1" ht="30" customHeight="1" x14ac:dyDescent="0.15">
      <c r="A4" s="10" t="s">
        <v>10</v>
      </c>
      <c r="B4" s="10" t="s">
        <v>4</v>
      </c>
      <c r="C4" s="10" t="s">
        <v>7</v>
      </c>
      <c r="D4" s="10" t="s">
        <v>9</v>
      </c>
      <c r="E4" s="15">
        <v>71.290000000000006</v>
      </c>
      <c r="F4" s="11">
        <v>76.2</v>
      </c>
      <c r="G4" s="11">
        <f>E4*0.7+F4*0.3</f>
        <v>72.763000000000005</v>
      </c>
      <c r="H4" s="12">
        <v>2</v>
      </c>
      <c r="I4" s="11"/>
    </row>
    <row r="5" spans="1:9" s="2" customFormat="1" ht="30" customHeight="1" x14ac:dyDescent="0.15">
      <c r="A5" s="13" t="s">
        <v>19</v>
      </c>
      <c r="B5" s="13" t="s">
        <v>4</v>
      </c>
      <c r="C5" s="13" t="s">
        <v>13</v>
      </c>
      <c r="D5" s="13" t="s">
        <v>24</v>
      </c>
      <c r="E5" s="15">
        <v>80.430000000000007</v>
      </c>
      <c r="F5" s="11">
        <v>87.36</v>
      </c>
      <c r="G5" s="11">
        <f t="shared" ref="G5:G10" si="0">E5*0.7+F5*0.3</f>
        <v>82.509</v>
      </c>
      <c r="H5" s="12">
        <v>1</v>
      </c>
      <c r="I5" s="11" t="s">
        <v>28</v>
      </c>
    </row>
    <row r="6" spans="1:9" s="2" customFormat="1" ht="30" customHeight="1" x14ac:dyDescent="0.15">
      <c r="A6" s="13" t="s">
        <v>20</v>
      </c>
      <c r="B6" s="13" t="s">
        <v>4</v>
      </c>
      <c r="C6" s="13" t="s">
        <v>14</v>
      </c>
      <c r="D6" s="13" t="s">
        <v>24</v>
      </c>
      <c r="E6" s="15">
        <v>79.709999999999994</v>
      </c>
      <c r="F6" s="11">
        <v>85.4</v>
      </c>
      <c r="G6" s="11">
        <f t="shared" si="0"/>
        <v>81.416999999999987</v>
      </c>
      <c r="H6" s="12">
        <v>2</v>
      </c>
      <c r="I6" s="11" t="s">
        <v>28</v>
      </c>
    </row>
    <row r="7" spans="1:9" s="2" customFormat="1" ht="30" customHeight="1" x14ac:dyDescent="0.15">
      <c r="A7" s="13" t="s">
        <v>18</v>
      </c>
      <c r="B7" s="13" t="s">
        <v>4</v>
      </c>
      <c r="C7" s="13" t="s">
        <v>12</v>
      </c>
      <c r="D7" s="13" t="s">
        <v>24</v>
      </c>
      <c r="E7" s="15">
        <v>79.52</v>
      </c>
      <c r="F7" s="11">
        <v>83.2</v>
      </c>
      <c r="G7" s="11">
        <f t="shared" si="0"/>
        <v>80.623999999999995</v>
      </c>
      <c r="H7" s="12">
        <v>3</v>
      </c>
      <c r="I7" s="11"/>
    </row>
    <row r="8" spans="1:9" s="2" customFormat="1" ht="30" customHeight="1" x14ac:dyDescent="0.15">
      <c r="A8" s="13" t="s">
        <v>23</v>
      </c>
      <c r="B8" s="13" t="s">
        <v>4</v>
      </c>
      <c r="C8" s="13" t="s">
        <v>17</v>
      </c>
      <c r="D8" s="13" t="s">
        <v>24</v>
      </c>
      <c r="E8" s="15">
        <v>78.349999999999994</v>
      </c>
      <c r="F8" s="14">
        <v>85</v>
      </c>
      <c r="G8" s="11">
        <f>E8*0.7+F8*0.3</f>
        <v>80.344999999999999</v>
      </c>
      <c r="H8" s="12">
        <v>4</v>
      </c>
      <c r="I8" s="11"/>
    </row>
    <row r="9" spans="1:9" s="2" customFormat="1" ht="30" customHeight="1" x14ac:dyDescent="0.15">
      <c r="A9" s="13" t="s">
        <v>21</v>
      </c>
      <c r="B9" s="13" t="s">
        <v>4</v>
      </c>
      <c r="C9" s="13" t="s">
        <v>15</v>
      </c>
      <c r="D9" s="13" t="s">
        <v>24</v>
      </c>
      <c r="E9" s="15">
        <v>78.22</v>
      </c>
      <c r="F9" s="14">
        <v>79.8</v>
      </c>
      <c r="G9" s="11">
        <f>E9*0.7+F9*0.3</f>
        <v>78.693999999999988</v>
      </c>
      <c r="H9" s="12">
        <v>5</v>
      </c>
      <c r="I9" s="11"/>
    </row>
    <row r="10" spans="1:9" s="2" customFormat="1" ht="30" customHeight="1" x14ac:dyDescent="0.15">
      <c r="A10" s="13" t="s">
        <v>22</v>
      </c>
      <c r="B10" s="13" t="s">
        <v>4</v>
      </c>
      <c r="C10" s="13" t="s">
        <v>16</v>
      </c>
      <c r="D10" s="13" t="s">
        <v>24</v>
      </c>
      <c r="E10" s="15">
        <v>78.56</v>
      </c>
      <c r="F10" s="14">
        <v>78.400000000000006</v>
      </c>
      <c r="G10" s="11">
        <f t="shared" si="0"/>
        <v>78.512</v>
      </c>
      <c r="H10" s="12">
        <v>6</v>
      </c>
      <c r="I10" s="11"/>
    </row>
    <row r="11" spans="1:9" s="2" customFormat="1" ht="30" customHeight="1" x14ac:dyDescent="0.15"/>
    <row r="12" spans="1:9" s="2" customFormat="1" ht="30" customHeight="1" x14ac:dyDescent="0.15"/>
  </sheetData>
  <mergeCells count="1">
    <mergeCell ref="A1:I1"/>
  </mergeCells>
  <phoneticPr fontId="5" type="noConversion"/>
  <printOptions horizontalCentered="1"/>
  <pageMargins left="0.7006944444444444" right="0.7006944444444444" top="0.75138888888888888" bottom="0.75138888888888888" header="0.2986111111111111" footer="0.298611111111111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Windows User</cp:lastModifiedBy>
  <cp:lastPrinted>2021-06-19T04:35:32Z</cp:lastPrinted>
  <dcterms:created xsi:type="dcterms:W3CDTF">2019-06-23T09:47:00Z</dcterms:created>
  <dcterms:modified xsi:type="dcterms:W3CDTF">2021-06-21T03:06:32Z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